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11295" windowHeight="4560"/>
  </bookViews>
  <sheets>
    <sheet name="List1" sheetId="1" r:id="rId1"/>
  </sheets>
  <calcPr calcId="125725"/>
</workbook>
</file>

<file path=xl/calcChain.xml><?xml version="1.0" encoding="utf-8"?>
<calcChain xmlns="http://schemas.openxmlformats.org/spreadsheetml/2006/main">
  <c r="E38" i="1"/>
  <c r="D38"/>
</calcChain>
</file>

<file path=xl/sharedStrings.xml><?xml version="1.0" encoding="utf-8"?>
<sst xmlns="http://schemas.openxmlformats.org/spreadsheetml/2006/main" count="243" uniqueCount="165">
  <si>
    <t>Produkt 4D - Sidus</t>
  </si>
  <si>
    <t>Podnik: Školský poľnohospodársky podnik, n.o., Zemplínska Teplica</t>
  </si>
  <si>
    <t>Faktúra</t>
  </si>
  <si>
    <t>Variabilný
symbol</t>
  </si>
  <si>
    <t>Dodávka</t>
  </si>
  <si>
    <t>Čiastka</t>
  </si>
  <si>
    <t>Čiastka
DPH</t>
  </si>
  <si>
    <t>Dátum
plnenia</t>
  </si>
  <si>
    <t>Dátum
zápisu</t>
  </si>
  <si>
    <t>Názov
dodávateľa odberateľa</t>
  </si>
  <si>
    <t>IČO</t>
  </si>
  <si>
    <t>0000222254</t>
  </si>
  <si>
    <t>3585860000</t>
  </si>
  <si>
    <t>PLYN  R, ZK , UČ  9/2022</t>
  </si>
  <si>
    <t>1.9.2022</t>
  </si>
  <si>
    <t>5.9.2022</t>
  </si>
  <si>
    <t>Stredoslovenská energetika, a.s.</t>
  </si>
  <si>
    <t>51865467</t>
  </si>
  <si>
    <t>0000222265</t>
  </si>
  <si>
    <t>22017812</t>
  </si>
  <si>
    <t>HYGIENICKE POTREBY</t>
  </si>
  <si>
    <t>7.9.2022</t>
  </si>
  <si>
    <t>9.9.2022</t>
  </si>
  <si>
    <t>ILLE -Papier-Service SK, spol. s r.o.</t>
  </si>
  <si>
    <t>36226947</t>
  </si>
  <si>
    <t>0000222275</t>
  </si>
  <si>
    <t>2022204</t>
  </si>
  <si>
    <t>STRAVA PRE ZAMESTNANCOV</t>
  </si>
  <si>
    <t>17.9.2022</t>
  </si>
  <si>
    <t>21.9.2022</t>
  </si>
  <si>
    <t>SD - GASTRO s. r. o., Trebišov</t>
  </si>
  <si>
    <t>44222998</t>
  </si>
  <si>
    <t>0000222276</t>
  </si>
  <si>
    <t>2022063</t>
  </si>
  <si>
    <t>ROČNY POPL.-SIDUS</t>
  </si>
  <si>
    <t>16.9.2022</t>
  </si>
  <si>
    <t>Datamation,s.r.o.</t>
  </si>
  <si>
    <t>36819921</t>
  </si>
  <si>
    <t>0000222279</t>
  </si>
  <si>
    <t>70221070</t>
  </si>
  <si>
    <t>TEST MilkSafe</t>
  </si>
  <si>
    <t>19.9.2022</t>
  </si>
  <si>
    <t>23.9.2022</t>
  </si>
  <si>
    <t>Tatranská mliekareň  a.s.</t>
  </si>
  <si>
    <t>31654363</t>
  </si>
  <si>
    <t>0000222280</t>
  </si>
  <si>
    <t>20220061</t>
  </si>
  <si>
    <t>LIEKY, VET.UKONY</t>
  </si>
  <si>
    <t>26.9.2022</t>
  </si>
  <si>
    <t>MVDr. Dionýz SIPOS</t>
  </si>
  <si>
    <t>31961746</t>
  </si>
  <si>
    <t>0000222281</t>
  </si>
  <si>
    <t>215223225</t>
  </si>
  <si>
    <t>NAHRADNE UZ PRE HD</t>
  </si>
  <si>
    <t>Plemenárske služby Slovenskej republiky, štátny podnik</t>
  </si>
  <si>
    <t>36856096</t>
  </si>
  <si>
    <t>0000222282</t>
  </si>
  <si>
    <t>215223253</t>
  </si>
  <si>
    <t>28.9.2022</t>
  </si>
  <si>
    <t>0000222283</t>
  </si>
  <si>
    <t>2022206</t>
  </si>
  <si>
    <t>ZA PECENIE PRASIATKA</t>
  </si>
  <si>
    <t>0000222285</t>
  </si>
  <si>
    <t>2210100078</t>
  </si>
  <si>
    <t>ODBOR.CINNOST BOZP</t>
  </si>
  <si>
    <t>30.9.2022</t>
  </si>
  <si>
    <t>4.10.2022</t>
  </si>
  <si>
    <t>Ing. Emil Zelizňák - GLOBTECH</t>
  </si>
  <si>
    <t>43768733</t>
  </si>
  <si>
    <t>0000222286</t>
  </si>
  <si>
    <t>1016722</t>
  </si>
  <si>
    <t>LIKVIDACIA TRIED.ODPADU</t>
  </si>
  <si>
    <t>5.10.2022</t>
  </si>
  <si>
    <t>FÚRA s.r.o.</t>
  </si>
  <si>
    <t>36211451</t>
  </si>
  <si>
    <t>0000222287</t>
  </si>
  <si>
    <t>220040</t>
  </si>
  <si>
    <t>PRANIE PRADLA</t>
  </si>
  <si>
    <t>Ing. Stanislav Gaľa</t>
  </si>
  <si>
    <t>10709941</t>
  </si>
  <si>
    <t>0000222288</t>
  </si>
  <si>
    <t>20220054</t>
  </si>
  <si>
    <t>7.10.2022</t>
  </si>
  <si>
    <t>Monika Havrilčáková</t>
  </si>
  <si>
    <t>50604783</t>
  </si>
  <si>
    <t>0000222289</t>
  </si>
  <si>
    <t>23087436</t>
  </si>
  <si>
    <t>0000222290</t>
  </si>
  <si>
    <t>2022196</t>
  </si>
  <si>
    <t>BAHNICE 4 KS, BYČKY 3 KS</t>
  </si>
  <si>
    <t>10.10.2022</t>
  </si>
  <si>
    <t>AGROPODNIK SLAMOZ  spol. s r.o.</t>
  </si>
  <si>
    <t>36204447</t>
  </si>
  <si>
    <t>0000222292</t>
  </si>
  <si>
    <t>112022</t>
  </si>
  <si>
    <t>SERVISNE PRÁCE -ÚPRAVŇA VODY</t>
  </si>
  <si>
    <t>6.10.2022</t>
  </si>
  <si>
    <t>Marián  Čerňanský</t>
  </si>
  <si>
    <t>33634441</t>
  </si>
  <si>
    <t>0000222293</t>
  </si>
  <si>
    <t>2022517</t>
  </si>
  <si>
    <t>PZS</t>
  </si>
  <si>
    <t>GHP Medical Services, s.r.o.</t>
  </si>
  <si>
    <t>36766542</t>
  </si>
  <si>
    <t>0000222294</t>
  </si>
  <si>
    <t>22108856</t>
  </si>
  <si>
    <t>ODVOZ A ODSTR.KADAVEROV</t>
  </si>
  <si>
    <t>VAS s.r.o.</t>
  </si>
  <si>
    <t>31587666</t>
  </si>
  <si>
    <t>0000222299</t>
  </si>
  <si>
    <t>2009004811</t>
  </si>
  <si>
    <t>KONTR.UZITK. HD</t>
  </si>
  <si>
    <t>11.10.2022</t>
  </si>
  <si>
    <t>0000222300</t>
  </si>
  <si>
    <t>20220068</t>
  </si>
  <si>
    <t>LIEKY, VET.UKONY 9/2022</t>
  </si>
  <si>
    <t>13.10.2022</t>
  </si>
  <si>
    <t>0000222301</t>
  </si>
  <si>
    <t>4914210033</t>
  </si>
  <si>
    <t>Elektrina -riaditeľstvo 9/2022</t>
  </si>
  <si>
    <t>0000222302</t>
  </si>
  <si>
    <t>4914211033</t>
  </si>
  <si>
    <t>Elektrina EVS 9/2022</t>
  </si>
  <si>
    <t>0000222303</t>
  </si>
  <si>
    <t>4914212033</t>
  </si>
  <si>
    <t>Elektrina  V.Ozorovce 9/2022</t>
  </si>
  <si>
    <t>0000222304</t>
  </si>
  <si>
    <t>4914213033</t>
  </si>
  <si>
    <t>Elektrina -hosp.dvor Z.T. 9/2022</t>
  </si>
  <si>
    <t>0000222305</t>
  </si>
  <si>
    <t>4914214033</t>
  </si>
  <si>
    <t>Elektrina Čiža  9/2022</t>
  </si>
  <si>
    <t>14.10.2022</t>
  </si>
  <si>
    <t>0000222306</t>
  </si>
  <si>
    <t>1020220245</t>
  </si>
  <si>
    <t>SPRAVA SERVERA A SIETE</t>
  </si>
  <si>
    <t>Datacomp IT Services a.s.</t>
  </si>
  <si>
    <t>50447815</t>
  </si>
  <si>
    <t>0000222307</t>
  </si>
  <si>
    <t>2022201</t>
  </si>
  <si>
    <t>RÁMC.ZMLUVA "TECHNOLOGICKÉ LINKY" 9/2022</t>
  </si>
  <si>
    <t>17.10.2022</t>
  </si>
  <si>
    <t>0000222308</t>
  </si>
  <si>
    <t>2022203</t>
  </si>
  <si>
    <t>RÁMC.ZMLUVA "USTAJNENIE ZVIERAT" 9/2022</t>
  </si>
  <si>
    <t>18.10.2022</t>
  </si>
  <si>
    <t>0000222309</t>
  </si>
  <si>
    <t>30220424</t>
  </si>
  <si>
    <t>POPL.ODBYT A SPOTR.MLIEKA</t>
  </si>
  <si>
    <t>0000222310</t>
  </si>
  <si>
    <t>1010042398</t>
  </si>
  <si>
    <t>TEL. POPLATKY</t>
  </si>
  <si>
    <t>Slovanet, a.s.</t>
  </si>
  <si>
    <t>35954612</t>
  </si>
  <si>
    <t>0000222312</t>
  </si>
  <si>
    <t>2022205</t>
  </si>
  <si>
    <t>KRMNE ZMESI</t>
  </si>
  <si>
    <t>0000222313</t>
  </si>
  <si>
    <t>RÁMC.ZMLUVA "KRMIVÁ" 9/2022</t>
  </si>
  <si>
    <t>19.10.2022</t>
  </si>
  <si>
    <t>0000222315</t>
  </si>
  <si>
    <t>2022208</t>
  </si>
  <si>
    <t>RÁMC.ZMLUVA "MECHANIZMY" 9/2022</t>
  </si>
  <si>
    <t>24.10.2022</t>
  </si>
  <si>
    <t>ZOZNAM DOŠLÝCH FAKTÚR 9/2022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</si>
</sst>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0" borderId="0" xfId="0" applyFont="1" applyAlignment="1">
      <alignment horizontal="center"/>
    </xf>
    <xf numFmtId="0" fontId="3" fillId="4" borderId="1" xfId="0" applyFont="1" applyFill="1" applyBorder="1" applyAlignment="1">
      <alignment horizontal="center"/>
    </xf>
    <xf numFmtId="2" fontId="3" fillId="4" borderId="1" xfId="0" applyNumberFormat="1" applyFont="1" applyFill="1" applyBorder="1" applyAlignment="1">
      <alignment horizontal="right" inden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/>
    </xf>
    <xf numFmtId="0" fontId="3" fillId="4" borderId="1" xfId="0" applyFont="1" applyFill="1" applyBorder="1" applyAlignment="1">
      <alignment horizontal="left"/>
    </xf>
    <xf numFmtId="0" fontId="0" fillId="0" borderId="0" xfId="0"/>
    <xf numFmtId="0" fontId="3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2" fillId="3" borderId="1" xfId="0" applyFont="1" applyFill="1" applyBorder="1" applyAlignment="1">
      <alignment horizontal="left" wrapText="1"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tabSelected="1" workbookViewId="0">
      <selection activeCell="J47" sqref="J47"/>
    </sheetView>
  </sheetViews>
  <sheetFormatPr defaultRowHeight="15"/>
  <cols>
    <col min="1" max="1" width="11.7109375" style="1" customWidth="1"/>
    <col min="2" max="2" width="11.85546875" style="1" customWidth="1"/>
    <col min="3" max="3" width="39.140625" style="5" customWidth="1"/>
    <col min="4" max="4" width="10.140625" style="1" customWidth="1"/>
    <col min="5" max="6" width="9.5703125" style="1" customWidth="1"/>
    <col min="7" max="7" width="11" style="1" customWidth="1"/>
    <col min="8" max="8" width="48" style="5" customWidth="1"/>
    <col min="9" max="9" width="10.28515625" style="1" customWidth="1"/>
  </cols>
  <sheetData>
    <row r="1" spans="1:9">
      <c r="A1" s="7" t="s">
        <v>0</v>
      </c>
      <c r="B1" s="8"/>
      <c r="C1" s="8"/>
      <c r="D1" s="8"/>
      <c r="E1" s="8"/>
      <c r="F1" s="8"/>
      <c r="G1" s="8"/>
      <c r="H1" s="8"/>
      <c r="I1" s="8"/>
    </row>
    <row r="2" spans="1:9" ht="18.75">
      <c r="A2" s="9" t="s">
        <v>164</v>
      </c>
      <c r="B2" s="8"/>
      <c r="C2" s="8"/>
      <c r="D2" s="8"/>
      <c r="E2" s="8"/>
      <c r="F2" s="8"/>
      <c r="G2" s="8"/>
      <c r="H2" s="8"/>
      <c r="I2" s="8"/>
    </row>
    <row r="3" spans="1:9">
      <c r="A3" s="7" t="s">
        <v>1</v>
      </c>
      <c r="B3" s="8"/>
      <c r="C3" s="8"/>
      <c r="D3" s="8"/>
      <c r="E3" s="8"/>
      <c r="F3" s="8"/>
      <c r="G3" s="8"/>
      <c r="H3" s="8"/>
      <c r="I3" s="8"/>
    </row>
    <row r="4" spans="1:9" ht="26.25">
      <c r="A4" s="4" t="s">
        <v>2</v>
      </c>
      <c r="B4" s="4" t="s">
        <v>3</v>
      </c>
      <c r="C4" s="10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10" t="s">
        <v>9</v>
      </c>
      <c r="I4" s="4" t="s">
        <v>10</v>
      </c>
    </row>
    <row r="5" spans="1:9">
      <c r="A5" s="2" t="s">
        <v>11</v>
      </c>
      <c r="B5" s="2" t="s">
        <v>12</v>
      </c>
      <c r="C5" s="6" t="s">
        <v>13</v>
      </c>
      <c r="D5" s="3">
        <v>1563</v>
      </c>
      <c r="E5" s="3">
        <v>260.5</v>
      </c>
      <c r="F5" s="2" t="s">
        <v>14</v>
      </c>
      <c r="G5" s="2" t="s">
        <v>15</v>
      </c>
      <c r="H5" s="6" t="s">
        <v>16</v>
      </c>
      <c r="I5" s="2" t="s">
        <v>17</v>
      </c>
    </row>
    <row r="6" spans="1:9">
      <c r="A6" s="2" t="s">
        <v>18</v>
      </c>
      <c r="B6" s="2" t="s">
        <v>19</v>
      </c>
      <c r="C6" s="6" t="s">
        <v>20</v>
      </c>
      <c r="D6" s="3">
        <v>188.98</v>
      </c>
      <c r="E6" s="3">
        <v>31.5</v>
      </c>
      <c r="F6" s="2" t="s">
        <v>21</v>
      </c>
      <c r="G6" s="2" t="s">
        <v>22</v>
      </c>
      <c r="H6" s="6" t="s">
        <v>23</v>
      </c>
      <c r="I6" s="2" t="s">
        <v>24</v>
      </c>
    </row>
    <row r="7" spans="1:9">
      <c r="A7" s="2" t="s">
        <v>25</v>
      </c>
      <c r="B7" s="2" t="s">
        <v>26</v>
      </c>
      <c r="C7" s="6" t="s">
        <v>27</v>
      </c>
      <c r="D7" s="3">
        <v>2167.1999999999998</v>
      </c>
      <c r="E7" s="3">
        <v>361.2</v>
      </c>
      <c r="F7" s="2" t="s">
        <v>28</v>
      </c>
      <c r="G7" s="2" t="s">
        <v>29</v>
      </c>
      <c r="H7" s="6" t="s">
        <v>30</v>
      </c>
      <c r="I7" s="2" t="s">
        <v>31</v>
      </c>
    </row>
    <row r="8" spans="1:9">
      <c r="A8" s="2" t="s">
        <v>32</v>
      </c>
      <c r="B8" s="2" t="s">
        <v>33</v>
      </c>
      <c r="C8" s="6" t="s">
        <v>34</v>
      </c>
      <c r="D8" s="3">
        <v>1003.24</v>
      </c>
      <c r="E8" s="3">
        <v>167.21</v>
      </c>
      <c r="F8" s="2" t="s">
        <v>35</v>
      </c>
      <c r="G8" s="2" t="s">
        <v>29</v>
      </c>
      <c r="H8" s="6" t="s">
        <v>36</v>
      </c>
      <c r="I8" s="2" t="s">
        <v>37</v>
      </c>
    </row>
    <row r="9" spans="1:9">
      <c r="A9" s="2" t="s">
        <v>38</v>
      </c>
      <c r="B9" s="2" t="s">
        <v>39</v>
      </c>
      <c r="C9" s="6" t="s">
        <v>40</v>
      </c>
      <c r="D9" s="3">
        <v>468.43</v>
      </c>
      <c r="E9" s="3">
        <v>78.069999999999993</v>
      </c>
      <c r="F9" s="2" t="s">
        <v>41</v>
      </c>
      <c r="G9" s="2" t="s">
        <v>42</v>
      </c>
      <c r="H9" s="6" t="s">
        <v>43</v>
      </c>
      <c r="I9" s="2" t="s">
        <v>44</v>
      </c>
    </row>
    <row r="10" spans="1:9">
      <c r="A10" s="2" t="s">
        <v>45</v>
      </c>
      <c r="B10" s="2" t="s">
        <v>46</v>
      </c>
      <c r="C10" s="6" t="s">
        <v>47</v>
      </c>
      <c r="D10" s="3">
        <v>926.61</v>
      </c>
      <c r="E10" s="3">
        <v>154.43</v>
      </c>
      <c r="F10" s="2" t="s">
        <v>42</v>
      </c>
      <c r="G10" s="2" t="s">
        <v>48</v>
      </c>
      <c r="H10" s="6" t="s">
        <v>49</v>
      </c>
      <c r="I10" s="2" t="s">
        <v>50</v>
      </c>
    </row>
    <row r="11" spans="1:9">
      <c r="A11" s="2" t="s">
        <v>51</v>
      </c>
      <c r="B11" s="2" t="s">
        <v>52</v>
      </c>
      <c r="C11" s="6" t="s">
        <v>53</v>
      </c>
      <c r="D11" s="3">
        <v>3.53</v>
      </c>
      <c r="E11" s="3">
        <v>0.59</v>
      </c>
      <c r="F11" s="2" t="s">
        <v>48</v>
      </c>
      <c r="G11" s="2" t="s">
        <v>48</v>
      </c>
      <c r="H11" s="6" t="s">
        <v>54</v>
      </c>
      <c r="I11" s="2" t="s">
        <v>55</v>
      </c>
    </row>
    <row r="12" spans="1:9">
      <c r="A12" s="2" t="s">
        <v>56</v>
      </c>
      <c r="B12" s="2" t="s">
        <v>57</v>
      </c>
      <c r="C12" s="6" t="s">
        <v>53</v>
      </c>
      <c r="D12" s="3">
        <v>4.84</v>
      </c>
      <c r="E12" s="3">
        <v>0.81</v>
      </c>
      <c r="F12" s="2" t="s">
        <v>58</v>
      </c>
      <c r="G12" s="2" t="s">
        <v>58</v>
      </c>
      <c r="H12" s="6" t="s">
        <v>54</v>
      </c>
      <c r="I12" s="2" t="s">
        <v>55</v>
      </c>
    </row>
    <row r="13" spans="1:9">
      <c r="A13" s="2" t="s">
        <v>59</v>
      </c>
      <c r="B13" s="2" t="s">
        <v>60</v>
      </c>
      <c r="C13" s="6" t="s">
        <v>61</v>
      </c>
      <c r="D13" s="3">
        <v>180</v>
      </c>
      <c r="E13" s="3">
        <v>0</v>
      </c>
      <c r="F13" s="2" t="s">
        <v>35</v>
      </c>
      <c r="G13" s="2" t="s">
        <v>58</v>
      </c>
      <c r="H13" s="6" t="s">
        <v>30</v>
      </c>
      <c r="I13" s="2" t="s">
        <v>31</v>
      </c>
    </row>
    <row r="14" spans="1:9">
      <c r="A14" s="2" t="s">
        <v>62</v>
      </c>
      <c r="B14" s="2" t="s">
        <v>63</v>
      </c>
      <c r="C14" s="6" t="s">
        <v>64</v>
      </c>
      <c r="D14" s="3">
        <v>180</v>
      </c>
      <c r="E14" s="3">
        <v>30</v>
      </c>
      <c r="F14" s="2" t="s">
        <v>65</v>
      </c>
      <c r="G14" s="2" t="s">
        <v>66</v>
      </c>
      <c r="H14" s="6" t="s">
        <v>67</v>
      </c>
      <c r="I14" s="2" t="s">
        <v>68</v>
      </c>
    </row>
    <row r="15" spans="1:9">
      <c r="A15" s="2" t="s">
        <v>69</v>
      </c>
      <c r="B15" s="2" t="s">
        <v>70</v>
      </c>
      <c r="C15" s="6" t="s">
        <v>71</v>
      </c>
      <c r="D15" s="3">
        <v>38.4</v>
      </c>
      <c r="E15" s="3">
        <v>6.4</v>
      </c>
      <c r="F15" s="2" t="s">
        <v>65</v>
      </c>
      <c r="G15" s="2" t="s">
        <v>72</v>
      </c>
      <c r="H15" s="6" t="s">
        <v>73</v>
      </c>
      <c r="I15" s="2" t="s">
        <v>74</v>
      </c>
    </row>
    <row r="16" spans="1:9">
      <c r="A16" s="2" t="s">
        <v>75</v>
      </c>
      <c r="B16" s="2" t="s">
        <v>76</v>
      </c>
      <c r="C16" s="6" t="s">
        <v>77</v>
      </c>
      <c r="D16" s="3">
        <v>972.9</v>
      </c>
      <c r="E16" s="3">
        <v>162.15</v>
      </c>
      <c r="F16" s="2" t="s">
        <v>65</v>
      </c>
      <c r="G16" s="2" t="s">
        <v>72</v>
      </c>
      <c r="H16" s="6" t="s">
        <v>78</v>
      </c>
      <c r="I16" s="2" t="s">
        <v>79</v>
      </c>
    </row>
    <row r="17" spans="1:9">
      <c r="A17" s="2" t="s">
        <v>80</v>
      </c>
      <c r="B17" s="2" t="s">
        <v>81</v>
      </c>
      <c r="C17" s="6" t="s">
        <v>27</v>
      </c>
      <c r="D17" s="3">
        <v>473</v>
      </c>
      <c r="E17" s="3">
        <v>78.83</v>
      </c>
      <c r="F17" s="2" t="s">
        <v>65</v>
      </c>
      <c r="G17" s="2" t="s">
        <v>82</v>
      </c>
      <c r="H17" s="6" t="s">
        <v>83</v>
      </c>
      <c r="I17" s="2" t="s">
        <v>84</v>
      </c>
    </row>
    <row r="18" spans="1:9">
      <c r="A18" s="2" t="s">
        <v>85</v>
      </c>
      <c r="B18" s="2" t="s">
        <v>86</v>
      </c>
      <c r="C18" s="6" t="s">
        <v>27</v>
      </c>
      <c r="D18" s="3">
        <v>2326.3000000000002</v>
      </c>
      <c r="E18" s="3">
        <v>387.72</v>
      </c>
      <c r="F18" s="2" t="s">
        <v>65</v>
      </c>
      <c r="G18" s="2" t="s">
        <v>82</v>
      </c>
      <c r="H18" s="6" t="s">
        <v>30</v>
      </c>
      <c r="I18" s="2" t="s">
        <v>31</v>
      </c>
    </row>
    <row r="19" spans="1:9">
      <c r="A19" s="2" t="s">
        <v>87</v>
      </c>
      <c r="B19" s="2" t="s">
        <v>88</v>
      </c>
      <c r="C19" s="6" t="s">
        <v>89</v>
      </c>
      <c r="D19" s="3">
        <v>2280</v>
      </c>
      <c r="E19" s="3">
        <v>380</v>
      </c>
      <c r="F19" s="2" t="s">
        <v>65</v>
      </c>
      <c r="G19" s="2" t="s">
        <v>90</v>
      </c>
      <c r="H19" s="6" t="s">
        <v>91</v>
      </c>
      <c r="I19" s="2" t="s">
        <v>92</v>
      </c>
    </row>
    <row r="20" spans="1:9">
      <c r="A20" s="2" t="s">
        <v>93</v>
      </c>
      <c r="B20" s="2" t="s">
        <v>94</v>
      </c>
      <c r="C20" s="6" t="s">
        <v>95</v>
      </c>
      <c r="D20" s="3">
        <v>567.20000000000005</v>
      </c>
      <c r="E20" s="3">
        <v>0</v>
      </c>
      <c r="F20" s="2" t="s">
        <v>65</v>
      </c>
      <c r="G20" s="2" t="s">
        <v>96</v>
      </c>
      <c r="H20" s="6" t="s">
        <v>97</v>
      </c>
      <c r="I20" s="2" t="s">
        <v>98</v>
      </c>
    </row>
    <row r="21" spans="1:9">
      <c r="A21" s="2" t="s">
        <v>99</v>
      </c>
      <c r="B21" s="2" t="s">
        <v>100</v>
      </c>
      <c r="C21" s="6" t="s">
        <v>101</v>
      </c>
      <c r="D21" s="3">
        <v>18</v>
      </c>
      <c r="E21" s="3">
        <v>0</v>
      </c>
      <c r="F21" s="2" t="s">
        <v>65</v>
      </c>
      <c r="G21" s="2" t="s">
        <v>82</v>
      </c>
      <c r="H21" s="6" t="s">
        <v>102</v>
      </c>
      <c r="I21" s="2" t="s">
        <v>103</v>
      </c>
    </row>
    <row r="22" spans="1:9">
      <c r="A22" s="2" t="s">
        <v>104</v>
      </c>
      <c r="B22" s="2" t="s">
        <v>105</v>
      </c>
      <c r="C22" s="6" t="s">
        <v>106</v>
      </c>
      <c r="D22" s="3">
        <v>128.05000000000001</v>
      </c>
      <c r="E22" s="3">
        <v>82.53</v>
      </c>
      <c r="F22" s="2" t="s">
        <v>65</v>
      </c>
      <c r="G22" s="2" t="s">
        <v>82</v>
      </c>
      <c r="H22" s="6" t="s">
        <v>107</v>
      </c>
      <c r="I22" s="2" t="s">
        <v>108</v>
      </c>
    </row>
    <row r="23" spans="1:9">
      <c r="A23" s="2" t="s">
        <v>109</v>
      </c>
      <c r="B23" s="2" t="s">
        <v>110</v>
      </c>
      <c r="C23" s="6" t="s">
        <v>111</v>
      </c>
      <c r="D23" s="3">
        <v>105.5</v>
      </c>
      <c r="E23" s="3">
        <v>17.579999999999998</v>
      </c>
      <c r="F23" s="2" t="s">
        <v>65</v>
      </c>
      <c r="G23" s="2" t="s">
        <v>112</v>
      </c>
      <c r="H23" s="6" t="s">
        <v>54</v>
      </c>
      <c r="I23" s="2" t="s">
        <v>55</v>
      </c>
    </row>
    <row r="24" spans="1:9">
      <c r="A24" s="2" t="s">
        <v>113</v>
      </c>
      <c r="B24" s="2" t="s">
        <v>114</v>
      </c>
      <c r="C24" s="6" t="s">
        <v>115</v>
      </c>
      <c r="D24" s="3">
        <v>454</v>
      </c>
      <c r="E24" s="3">
        <v>75.67</v>
      </c>
      <c r="F24" s="2" t="s">
        <v>65</v>
      </c>
      <c r="G24" s="2" t="s">
        <v>116</v>
      </c>
      <c r="H24" s="6" t="s">
        <v>49</v>
      </c>
      <c r="I24" s="2" t="s">
        <v>50</v>
      </c>
    </row>
    <row r="25" spans="1:9">
      <c r="A25" s="2" t="s">
        <v>117</v>
      </c>
      <c r="B25" s="2" t="s">
        <v>118</v>
      </c>
      <c r="C25" s="6" t="s">
        <v>119</v>
      </c>
      <c r="D25" s="3">
        <v>2305.42</v>
      </c>
      <c r="E25" s="3">
        <v>384.24</v>
      </c>
      <c r="F25" s="2" t="s">
        <v>65</v>
      </c>
      <c r="G25" s="2" t="s">
        <v>116</v>
      </c>
      <c r="H25" s="6" t="s">
        <v>16</v>
      </c>
      <c r="I25" s="2" t="s">
        <v>17</v>
      </c>
    </row>
    <row r="26" spans="1:9">
      <c r="A26" s="2" t="s">
        <v>120</v>
      </c>
      <c r="B26" s="2" t="s">
        <v>121</v>
      </c>
      <c r="C26" s="6" t="s">
        <v>122</v>
      </c>
      <c r="D26" s="3">
        <v>390.32</v>
      </c>
      <c r="E26" s="3">
        <v>65.05</v>
      </c>
      <c r="F26" s="2" t="s">
        <v>65</v>
      </c>
      <c r="G26" s="2" t="s">
        <v>116</v>
      </c>
      <c r="H26" s="6" t="s">
        <v>16</v>
      </c>
      <c r="I26" s="2" t="s">
        <v>17</v>
      </c>
    </row>
    <row r="27" spans="1:9">
      <c r="A27" s="2" t="s">
        <v>123</v>
      </c>
      <c r="B27" s="2" t="s">
        <v>124</v>
      </c>
      <c r="C27" s="6" t="s">
        <v>125</v>
      </c>
      <c r="D27" s="3">
        <v>117.83</v>
      </c>
      <c r="E27" s="3">
        <v>19.64</v>
      </c>
      <c r="F27" s="2" t="s">
        <v>65</v>
      </c>
      <c r="G27" s="2" t="s">
        <v>116</v>
      </c>
      <c r="H27" s="6" t="s">
        <v>16</v>
      </c>
      <c r="I27" s="2" t="s">
        <v>17</v>
      </c>
    </row>
    <row r="28" spans="1:9">
      <c r="A28" s="2" t="s">
        <v>126</v>
      </c>
      <c r="B28" s="2" t="s">
        <v>127</v>
      </c>
      <c r="C28" s="6" t="s">
        <v>128</v>
      </c>
      <c r="D28" s="3">
        <v>3924.06</v>
      </c>
      <c r="E28" s="3">
        <v>654.01</v>
      </c>
      <c r="F28" s="2" t="s">
        <v>65</v>
      </c>
      <c r="G28" s="2" t="s">
        <v>116</v>
      </c>
      <c r="H28" s="6" t="s">
        <v>16</v>
      </c>
      <c r="I28" s="2" t="s">
        <v>17</v>
      </c>
    </row>
    <row r="29" spans="1:9">
      <c r="A29" s="2" t="s">
        <v>129</v>
      </c>
      <c r="B29" s="2" t="s">
        <v>130</v>
      </c>
      <c r="C29" s="6" t="s">
        <v>131</v>
      </c>
      <c r="D29" s="3">
        <v>951.77</v>
      </c>
      <c r="E29" s="3">
        <v>158.63</v>
      </c>
      <c r="F29" s="2" t="s">
        <v>65</v>
      </c>
      <c r="G29" s="2" t="s">
        <v>132</v>
      </c>
      <c r="H29" s="6" t="s">
        <v>16</v>
      </c>
      <c r="I29" s="2" t="s">
        <v>17</v>
      </c>
    </row>
    <row r="30" spans="1:9">
      <c r="A30" s="2" t="s">
        <v>133</v>
      </c>
      <c r="B30" s="2" t="s">
        <v>134</v>
      </c>
      <c r="C30" s="6" t="s">
        <v>135</v>
      </c>
      <c r="D30" s="3">
        <v>120</v>
      </c>
      <c r="E30" s="3">
        <v>20</v>
      </c>
      <c r="F30" s="2" t="s">
        <v>65</v>
      </c>
      <c r="G30" s="2" t="s">
        <v>132</v>
      </c>
      <c r="H30" s="6" t="s">
        <v>136</v>
      </c>
      <c r="I30" s="2" t="s">
        <v>137</v>
      </c>
    </row>
    <row r="31" spans="1:9">
      <c r="A31" s="2" t="s">
        <v>138</v>
      </c>
      <c r="B31" s="2" t="s">
        <v>139</v>
      </c>
      <c r="C31" s="6" t="s">
        <v>140</v>
      </c>
      <c r="D31" s="3">
        <v>1203.55</v>
      </c>
      <c r="E31" s="3">
        <v>200.59</v>
      </c>
      <c r="F31" s="2" t="s">
        <v>65</v>
      </c>
      <c r="G31" s="2" t="s">
        <v>141</v>
      </c>
      <c r="H31" s="6" t="s">
        <v>91</v>
      </c>
      <c r="I31" s="2" t="s">
        <v>92</v>
      </c>
    </row>
    <row r="32" spans="1:9">
      <c r="A32" s="2" t="s">
        <v>142</v>
      </c>
      <c r="B32" s="2" t="s">
        <v>143</v>
      </c>
      <c r="C32" s="6" t="s">
        <v>144</v>
      </c>
      <c r="D32" s="3">
        <v>887.38</v>
      </c>
      <c r="E32" s="3">
        <v>147.9</v>
      </c>
      <c r="F32" s="2" t="s">
        <v>65</v>
      </c>
      <c r="G32" s="2" t="s">
        <v>145</v>
      </c>
      <c r="H32" s="6" t="s">
        <v>91</v>
      </c>
      <c r="I32" s="2" t="s">
        <v>92</v>
      </c>
    </row>
    <row r="33" spans="1:9">
      <c r="A33" s="2" t="s">
        <v>146</v>
      </c>
      <c r="B33" s="2" t="s">
        <v>147</v>
      </c>
      <c r="C33" s="6" t="s">
        <v>148</v>
      </c>
      <c r="D33" s="3">
        <v>14.64</v>
      </c>
      <c r="E33" s="3">
        <v>0</v>
      </c>
      <c r="F33" s="2" t="s">
        <v>65</v>
      </c>
      <c r="G33" s="2" t="s">
        <v>141</v>
      </c>
      <c r="H33" s="6" t="s">
        <v>43</v>
      </c>
      <c r="I33" s="2" t="s">
        <v>44</v>
      </c>
    </row>
    <row r="34" spans="1:9">
      <c r="A34" s="2" t="s">
        <v>149</v>
      </c>
      <c r="B34" s="2" t="s">
        <v>150</v>
      </c>
      <c r="C34" s="6" t="s">
        <v>151</v>
      </c>
      <c r="D34" s="3">
        <v>371.38</v>
      </c>
      <c r="E34" s="3">
        <v>61.9</v>
      </c>
      <c r="F34" s="2" t="s">
        <v>65</v>
      </c>
      <c r="G34" s="2" t="s">
        <v>141</v>
      </c>
      <c r="H34" s="6" t="s">
        <v>152</v>
      </c>
      <c r="I34" s="2" t="s">
        <v>153</v>
      </c>
    </row>
    <row r="35" spans="1:9">
      <c r="A35" s="2" t="s">
        <v>154</v>
      </c>
      <c r="B35" s="2" t="s">
        <v>155</v>
      </c>
      <c r="C35" s="6" t="s">
        <v>156</v>
      </c>
      <c r="D35" s="3">
        <v>14573.52</v>
      </c>
      <c r="E35" s="3">
        <v>2428.92</v>
      </c>
      <c r="F35" s="2" t="s">
        <v>65</v>
      </c>
      <c r="G35" s="2" t="s">
        <v>145</v>
      </c>
      <c r="H35" s="6" t="s">
        <v>91</v>
      </c>
      <c r="I35" s="2" t="s">
        <v>92</v>
      </c>
    </row>
    <row r="36" spans="1:9">
      <c r="A36" s="2" t="s">
        <v>157</v>
      </c>
      <c r="B36" s="2" t="s">
        <v>60</v>
      </c>
      <c r="C36" s="6" t="s">
        <v>158</v>
      </c>
      <c r="D36" s="3">
        <v>2854.28</v>
      </c>
      <c r="E36" s="3">
        <v>475.71</v>
      </c>
      <c r="F36" s="2" t="s">
        <v>65</v>
      </c>
      <c r="G36" s="2" t="s">
        <v>159</v>
      </c>
      <c r="H36" s="6" t="s">
        <v>91</v>
      </c>
      <c r="I36" s="2" t="s">
        <v>92</v>
      </c>
    </row>
    <row r="37" spans="1:9">
      <c r="A37" s="2" t="s">
        <v>160</v>
      </c>
      <c r="B37" s="2" t="s">
        <v>161</v>
      </c>
      <c r="C37" s="6" t="s">
        <v>162</v>
      </c>
      <c r="D37" s="3">
        <v>5666.94</v>
      </c>
      <c r="E37" s="3">
        <v>944.49</v>
      </c>
      <c r="F37" s="2" t="s">
        <v>65</v>
      </c>
      <c r="G37" s="2" t="s">
        <v>163</v>
      </c>
      <c r="H37" s="6" t="s">
        <v>91</v>
      </c>
      <c r="I37" s="2" t="s">
        <v>92</v>
      </c>
    </row>
    <row r="38" spans="1:9">
      <c r="D38" s="11">
        <f>SUM(D5:D37)</f>
        <v>47430.270000000004</v>
      </c>
      <c r="E38" s="11">
        <f>SUM(E5:E37)</f>
        <v>7836.27</v>
      </c>
    </row>
    <row r="39" spans="1:9">
      <c r="D39" s="12"/>
      <c r="E39" s="12"/>
    </row>
  </sheetData>
  <mergeCells count="3">
    <mergeCell ref="A1:I1"/>
    <mergeCell ref="A2:I2"/>
    <mergeCell ref="A3:I3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Palfiova</dc:creator>
  <cp:lastModifiedBy>Palfiová Gabriela</cp:lastModifiedBy>
  <cp:lastPrinted>2022-10-26T07:56:52Z</cp:lastPrinted>
  <dcterms:created xsi:type="dcterms:W3CDTF">2009-01-22T20:36:01Z</dcterms:created>
  <dcterms:modified xsi:type="dcterms:W3CDTF">2022-10-26T07:57:31Z</dcterms:modified>
</cp:coreProperties>
</file>